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Addieren" sheetId="1" r:id="rId1"/>
    <sheet name="Subtrahieren" sheetId="2" r:id="rId2"/>
    <sheet name="Gemischt" sheetId="3" r:id="rId3"/>
  </sheets>
  <definedNames/>
  <calcPr fullCalcOnLoad="1"/>
</workbook>
</file>

<file path=xl/sharedStrings.xml><?xml version="1.0" encoding="utf-8"?>
<sst xmlns="http://schemas.openxmlformats.org/spreadsheetml/2006/main" count="246" uniqueCount="9">
  <si>
    <t>Addiere im Kopf!   Fasse passende Summanden zuerst zusammen!</t>
  </si>
  <si>
    <t>+</t>
  </si>
  <si>
    <t>=</t>
  </si>
  <si>
    <t>Weiter zu den Subtraktionen</t>
  </si>
  <si>
    <t>Rechne im Kopf!</t>
  </si>
  <si>
    <t>Du darfst die Subtrahenden zuerst zusammenfassen oder ihre Reihenfolge ändern!</t>
  </si>
  <si>
    <t>-</t>
  </si>
  <si>
    <t>Weiter zu den gemischten Aufgaben</t>
  </si>
  <si>
    <t>Überlege welche Reihenfolge beim Kopfrechnen vorteilhafter ist!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</si>
</sst>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0"/>
      <name val="Wingdings"/>
      <family val="0"/>
    </font>
    <font>
      <b/>
      <sz val="18"/>
      <name val="Arial"/>
      <family val="2"/>
    </font>
    <font>
      <sz val="18"/>
      <name val="Arial"/>
      <family val="2"/>
    </font>
    <font>
      <b/>
      <sz val="24"/>
      <color indexed="10"/>
      <name val="Wingdings"/>
      <family val="0"/>
    </font>
    <font>
      <sz val="16"/>
      <color indexed="8"/>
      <name val="Tahoma"/>
      <family val="2"/>
    </font>
    <font>
      <sz val="2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/>
      <protection/>
    </xf>
    <xf numFmtId="49" fontId="6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49" fontId="6" fillId="3" borderId="2" xfId="0" applyNumberFormat="1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/>
    </xf>
    <xf numFmtId="49" fontId="2" fillId="4" borderId="2" xfId="0" applyNumberFormat="1" applyFont="1" applyFill="1" applyBorder="1" applyAlignment="1" applyProtection="1">
      <alignment horizontal="center" vertic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18" applyFont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trahier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emisch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workbookViewId="0" topLeftCell="A1">
      <selection activeCell="I3" sqref="I3"/>
    </sheetView>
  </sheetViews>
  <sheetFormatPr defaultColWidth="11.421875" defaultRowHeight="12.75"/>
  <cols>
    <col min="1" max="1" width="7.7109375" style="1" customWidth="1"/>
    <col min="2" max="2" width="3.8515625" style="2" customWidth="1"/>
    <col min="3" max="3" width="7.7109375" style="1" customWidth="1"/>
    <col min="4" max="4" width="3.8515625" style="2" customWidth="1"/>
    <col min="5" max="5" width="7.7109375" style="1" customWidth="1"/>
    <col min="6" max="6" width="4.00390625" style="3" customWidth="1"/>
    <col min="7" max="7" width="7.7109375" style="1" customWidth="1"/>
    <col min="8" max="8" width="3.8515625" style="2" customWidth="1"/>
    <col min="9" max="9" width="11.57421875" style="1" customWidth="1"/>
    <col min="10" max="10" width="7.8515625" style="4" customWidth="1"/>
    <col min="11" max="11" width="11.57421875" style="2" customWidth="1"/>
    <col min="12" max="12" width="7.7109375" style="1" customWidth="1"/>
    <col min="13" max="13" width="3.7109375" style="2" customWidth="1"/>
    <col min="14" max="14" width="7.7109375" style="1" customWidth="1"/>
    <col min="15" max="15" width="3.8515625" style="2" customWidth="1"/>
    <col min="16" max="16" width="7.7109375" style="1" customWidth="1"/>
    <col min="17" max="17" width="3.8515625" style="2" customWidth="1"/>
    <col min="18" max="18" width="7.7109375" style="1" customWidth="1"/>
    <col min="19" max="19" width="3.8515625" style="2" customWidth="1"/>
    <col min="20" max="20" width="11.57421875" style="2" customWidth="1"/>
    <col min="21" max="21" width="7.8515625" style="2" customWidth="1"/>
    <col min="22" max="254" width="11.57421875" style="2" customWidth="1"/>
    <col min="255" max="16384" width="11.57421875" style="5" customWidth="1"/>
  </cols>
  <sheetData>
    <row r="1" spans="1:21" ht="39.75" customHeight="1">
      <c r="A1" s="6"/>
      <c r="B1" s="7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7"/>
    </row>
    <row r="2" spans="1:21" ht="27.75" customHeight="1">
      <c r="A2" s="6"/>
      <c r="B2" s="7"/>
      <c r="C2" s="6"/>
      <c r="D2" s="7"/>
      <c r="E2" s="6"/>
      <c r="F2" s="8"/>
      <c r="G2" s="6"/>
      <c r="H2" s="7"/>
      <c r="I2" s="9"/>
      <c r="J2" s="10"/>
      <c r="K2" s="7"/>
      <c r="L2" s="6"/>
      <c r="M2" s="7"/>
      <c r="N2" s="6"/>
      <c r="O2" s="7"/>
      <c r="P2" s="6"/>
      <c r="Q2" s="7"/>
      <c r="R2" s="6"/>
      <c r="S2" s="7"/>
      <c r="T2" s="7"/>
      <c r="U2" s="7"/>
    </row>
    <row r="3" spans="1:256" s="18" customFormat="1" ht="33" customHeight="1">
      <c r="A3" s="11">
        <v>24</v>
      </c>
      <c r="B3" s="12" t="s">
        <v>1</v>
      </c>
      <c r="C3" s="13">
        <v>32</v>
      </c>
      <c r="D3" s="12" t="s">
        <v>1</v>
      </c>
      <c r="E3" s="13">
        <v>28</v>
      </c>
      <c r="F3" s="14" t="s">
        <v>1</v>
      </c>
      <c r="G3" s="13">
        <v>46</v>
      </c>
      <c r="H3" s="12" t="s">
        <v>2</v>
      </c>
      <c r="I3" s="15"/>
      <c r="J3" s="16">
        <f aca="true" t="shared" si="0" ref="J3:J12">IF(I3="","",IF(OR(A3="",C3="",E3="",G3=""),"",IF(A3+C3+E3+G3=I3,"","")))</f>
      </c>
      <c r="K3" s="17"/>
      <c r="L3" s="11">
        <v>31</v>
      </c>
      <c r="M3" s="12" t="s">
        <v>1</v>
      </c>
      <c r="N3" s="13">
        <v>49</v>
      </c>
      <c r="O3" s="12" t="s">
        <v>1</v>
      </c>
      <c r="P3" s="13">
        <v>70</v>
      </c>
      <c r="Q3" s="12" t="s">
        <v>1</v>
      </c>
      <c r="R3" s="13">
        <v>31</v>
      </c>
      <c r="S3" s="12" t="s">
        <v>2</v>
      </c>
      <c r="T3" s="15"/>
      <c r="U3" s="16">
        <f aca="true" t="shared" si="1" ref="U3:U12">IF(T3="","",IF(OR(L3="",N3="",P3="",R3=""),"",IF(L3+N3+P3+R3=T3,"","")))</f>
      </c>
      <c r="IU3" s="19"/>
      <c r="IV3" s="19"/>
    </row>
    <row r="4" spans="1:256" s="18" customFormat="1" ht="33" customHeight="1">
      <c r="A4" s="11">
        <v>25</v>
      </c>
      <c r="B4" s="12" t="s">
        <v>1</v>
      </c>
      <c r="C4" s="13">
        <v>75</v>
      </c>
      <c r="D4" s="12" t="s">
        <v>1</v>
      </c>
      <c r="E4" s="13">
        <v>56</v>
      </c>
      <c r="F4" s="14" t="s">
        <v>1</v>
      </c>
      <c r="G4" s="13">
        <v>14</v>
      </c>
      <c r="H4" s="12" t="s">
        <v>2</v>
      </c>
      <c r="I4" s="15"/>
      <c r="J4" s="16">
        <f t="shared" si="0"/>
      </c>
      <c r="K4" s="17"/>
      <c r="L4" s="11">
        <v>44</v>
      </c>
      <c r="M4" s="12" t="s">
        <v>1</v>
      </c>
      <c r="N4" s="13">
        <v>55</v>
      </c>
      <c r="O4" s="12" t="s">
        <v>1</v>
      </c>
      <c r="P4" s="13">
        <v>96</v>
      </c>
      <c r="Q4" s="12" t="s">
        <v>1</v>
      </c>
      <c r="R4" s="13">
        <v>15</v>
      </c>
      <c r="S4" s="12" t="s">
        <v>2</v>
      </c>
      <c r="T4" s="15"/>
      <c r="U4" s="16">
        <f t="shared" si="1"/>
      </c>
      <c r="IU4" s="19"/>
      <c r="IV4" s="19"/>
    </row>
    <row r="5" spans="1:256" s="18" customFormat="1" ht="33" customHeight="1">
      <c r="A5" s="11">
        <v>37</v>
      </c>
      <c r="B5" s="12" t="s">
        <v>1</v>
      </c>
      <c r="C5" s="13">
        <v>44</v>
      </c>
      <c r="D5" s="12" t="s">
        <v>1</v>
      </c>
      <c r="E5" s="13">
        <v>23</v>
      </c>
      <c r="F5" s="14" t="s">
        <v>1</v>
      </c>
      <c r="G5" s="13">
        <v>56</v>
      </c>
      <c r="H5" s="12" t="s">
        <v>2</v>
      </c>
      <c r="I5" s="15"/>
      <c r="J5" s="16">
        <f t="shared" si="0"/>
      </c>
      <c r="K5" s="17"/>
      <c r="L5" s="11">
        <v>27</v>
      </c>
      <c r="M5" s="12" t="s">
        <v>1</v>
      </c>
      <c r="N5" s="13">
        <v>20</v>
      </c>
      <c r="O5" s="12" t="s">
        <v>1</v>
      </c>
      <c r="P5" s="13">
        <v>17</v>
      </c>
      <c r="Q5" s="12" t="s">
        <v>1</v>
      </c>
      <c r="R5" s="13">
        <v>43</v>
      </c>
      <c r="S5" s="12" t="s">
        <v>2</v>
      </c>
      <c r="T5" s="15"/>
      <c r="U5" s="16">
        <f t="shared" si="1"/>
      </c>
      <c r="IU5" s="19"/>
      <c r="IV5" s="19"/>
    </row>
    <row r="6" spans="1:256" s="18" customFormat="1" ht="33" customHeight="1">
      <c r="A6" s="11">
        <v>48</v>
      </c>
      <c r="B6" s="12" t="s">
        <v>1</v>
      </c>
      <c r="C6" s="13">
        <v>31</v>
      </c>
      <c r="D6" s="12" t="s">
        <v>1</v>
      </c>
      <c r="E6" s="13">
        <v>39</v>
      </c>
      <c r="F6" s="14" t="s">
        <v>1</v>
      </c>
      <c r="G6" s="13">
        <v>52</v>
      </c>
      <c r="H6" s="12" t="s">
        <v>2</v>
      </c>
      <c r="I6" s="15"/>
      <c r="J6" s="16">
        <f t="shared" si="0"/>
      </c>
      <c r="K6" s="17"/>
      <c r="L6" s="11">
        <v>48</v>
      </c>
      <c r="M6" s="12" t="s">
        <v>1</v>
      </c>
      <c r="N6" s="13">
        <v>19</v>
      </c>
      <c r="O6" s="12" t="s">
        <v>1</v>
      </c>
      <c r="P6" s="13">
        <v>42</v>
      </c>
      <c r="Q6" s="12" t="s">
        <v>1</v>
      </c>
      <c r="R6" s="13">
        <v>41</v>
      </c>
      <c r="S6" s="12" t="s">
        <v>2</v>
      </c>
      <c r="T6" s="15"/>
      <c r="U6" s="16">
        <f t="shared" si="1"/>
      </c>
      <c r="IU6" s="19"/>
      <c r="IV6" s="19"/>
    </row>
    <row r="7" spans="1:256" s="18" customFormat="1" ht="33" customHeight="1">
      <c r="A7" s="11">
        <v>12</v>
      </c>
      <c r="B7" s="12" t="s">
        <v>1</v>
      </c>
      <c r="C7" s="13">
        <v>9</v>
      </c>
      <c r="D7" s="12" t="s">
        <v>1</v>
      </c>
      <c r="E7" s="13">
        <v>31</v>
      </c>
      <c r="F7" s="14" t="s">
        <v>1</v>
      </c>
      <c r="G7" s="13">
        <v>28</v>
      </c>
      <c r="H7" s="12" t="s">
        <v>2</v>
      </c>
      <c r="I7" s="15"/>
      <c r="J7" s="16">
        <f t="shared" si="0"/>
      </c>
      <c r="K7" s="17"/>
      <c r="L7" s="11">
        <v>112</v>
      </c>
      <c r="M7" s="12" t="s">
        <v>1</v>
      </c>
      <c r="N7" s="13">
        <v>15</v>
      </c>
      <c r="O7" s="12" t="s">
        <v>1</v>
      </c>
      <c r="P7" s="13">
        <v>35</v>
      </c>
      <c r="Q7" s="12" t="s">
        <v>1</v>
      </c>
      <c r="R7" s="13">
        <v>58</v>
      </c>
      <c r="S7" s="12" t="s">
        <v>2</v>
      </c>
      <c r="T7" s="15"/>
      <c r="U7" s="16">
        <f t="shared" si="1"/>
      </c>
      <c r="IU7" s="19"/>
      <c r="IV7" s="19"/>
    </row>
    <row r="8" spans="1:256" s="18" customFormat="1" ht="33" customHeight="1">
      <c r="A8" s="11">
        <v>27</v>
      </c>
      <c r="B8" s="12" t="s">
        <v>1</v>
      </c>
      <c r="C8" s="13">
        <v>22</v>
      </c>
      <c r="D8" s="12" t="s">
        <v>1</v>
      </c>
      <c r="E8" s="13">
        <v>33</v>
      </c>
      <c r="F8" s="14" t="s">
        <v>1</v>
      </c>
      <c r="G8" s="13">
        <v>18</v>
      </c>
      <c r="H8" s="12" t="s">
        <v>2</v>
      </c>
      <c r="I8" s="15"/>
      <c r="J8" s="16">
        <f t="shared" si="0"/>
      </c>
      <c r="K8" s="17"/>
      <c r="L8" s="11">
        <v>99</v>
      </c>
      <c r="M8" s="12" t="s">
        <v>1</v>
      </c>
      <c r="N8" s="13">
        <v>40</v>
      </c>
      <c r="O8" s="12" t="s">
        <v>1</v>
      </c>
      <c r="P8" s="13">
        <v>81</v>
      </c>
      <c r="Q8" s="12" t="s">
        <v>1</v>
      </c>
      <c r="R8" s="13">
        <v>11</v>
      </c>
      <c r="S8" s="12" t="s">
        <v>2</v>
      </c>
      <c r="T8" s="15"/>
      <c r="U8" s="16">
        <f t="shared" si="1"/>
      </c>
      <c r="IU8" s="19"/>
      <c r="IV8" s="19"/>
    </row>
    <row r="9" spans="1:256" s="18" customFormat="1" ht="33" customHeight="1">
      <c r="A9" s="11">
        <v>45</v>
      </c>
      <c r="B9" s="12" t="s">
        <v>1</v>
      </c>
      <c r="C9" s="13">
        <v>65</v>
      </c>
      <c r="D9" s="12" t="s">
        <v>1</v>
      </c>
      <c r="E9" s="13">
        <v>53</v>
      </c>
      <c r="F9" s="14" t="s">
        <v>1</v>
      </c>
      <c r="G9" s="13">
        <v>17</v>
      </c>
      <c r="H9" s="12" t="s">
        <v>2</v>
      </c>
      <c r="I9" s="15"/>
      <c r="J9" s="16">
        <f t="shared" si="0"/>
      </c>
      <c r="K9" s="17"/>
      <c r="L9" s="11">
        <v>72</v>
      </c>
      <c r="M9" s="12" t="s">
        <v>1</v>
      </c>
      <c r="N9" s="13">
        <v>33</v>
      </c>
      <c r="O9" s="12" t="s">
        <v>1</v>
      </c>
      <c r="P9" s="13">
        <v>77</v>
      </c>
      <c r="Q9" s="12" t="s">
        <v>1</v>
      </c>
      <c r="R9" s="13">
        <v>28</v>
      </c>
      <c r="S9" s="12" t="s">
        <v>2</v>
      </c>
      <c r="T9" s="15"/>
      <c r="U9" s="16">
        <f t="shared" si="1"/>
      </c>
      <c r="IU9" s="19"/>
      <c r="IV9" s="19"/>
    </row>
    <row r="10" spans="1:256" s="18" customFormat="1" ht="33" customHeight="1">
      <c r="A10" s="11">
        <v>64</v>
      </c>
      <c r="B10" s="12" t="s">
        <v>1</v>
      </c>
      <c r="C10" s="13">
        <v>31</v>
      </c>
      <c r="D10" s="12" t="s">
        <v>1</v>
      </c>
      <c r="E10" s="13">
        <v>46</v>
      </c>
      <c r="F10" s="14" t="s">
        <v>1</v>
      </c>
      <c r="G10" s="13">
        <v>29</v>
      </c>
      <c r="H10" s="12" t="s">
        <v>2</v>
      </c>
      <c r="I10" s="15"/>
      <c r="J10" s="16">
        <f t="shared" si="0"/>
      </c>
      <c r="K10" s="17"/>
      <c r="L10" s="11">
        <v>104</v>
      </c>
      <c r="M10" s="12" t="s">
        <v>1</v>
      </c>
      <c r="N10" s="13">
        <v>66</v>
      </c>
      <c r="O10" s="12" t="s">
        <v>1</v>
      </c>
      <c r="P10" s="13">
        <v>96</v>
      </c>
      <c r="Q10" s="12" t="s">
        <v>1</v>
      </c>
      <c r="R10" s="13">
        <v>44</v>
      </c>
      <c r="S10" s="12" t="s">
        <v>2</v>
      </c>
      <c r="T10" s="15"/>
      <c r="U10" s="16">
        <f t="shared" si="1"/>
      </c>
      <c r="IU10" s="19"/>
      <c r="IV10" s="19"/>
    </row>
    <row r="11" spans="1:256" s="18" customFormat="1" ht="33" customHeight="1">
      <c r="A11" s="11">
        <v>35</v>
      </c>
      <c r="B11" s="12" t="s">
        <v>1</v>
      </c>
      <c r="C11" s="13">
        <v>27</v>
      </c>
      <c r="D11" s="12" t="s">
        <v>1</v>
      </c>
      <c r="E11" s="13">
        <v>15</v>
      </c>
      <c r="F11" s="14" t="s">
        <v>1</v>
      </c>
      <c r="G11" s="13">
        <v>30</v>
      </c>
      <c r="H11" s="12" t="s">
        <v>2</v>
      </c>
      <c r="I11" s="15"/>
      <c r="J11" s="16">
        <f t="shared" si="0"/>
      </c>
      <c r="K11" s="17"/>
      <c r="L11" s="11">
        <v>123</v>
      </c>
      <c r="M11" s="12" t="s">
        <v>1</v>
      </c>
      <c r="N11" s="13">
        <v>45</v>
      </c>
      <c r="O11" s="12" t="s">
        <v>1</v>
      </c>
      <c r="P11" s="13">
        <v>65</v>
      </c>
      <c r="Q11" s="12" t="s">
        <v>1</v>
      </c>
      <c r="R11" s="13">
        <v>87</v>
      </c>
      <c r="S11" s="12" t="s">
        <v>2</v>
      </c>
      <c r="T11" s="15"/>
      <c r="U11" s="16">
        <f t="shared" si="1"/>
      </c>
      <c r="IU11" s="19"/>
      <c r="IV11" s="19"/>
    </row>
    <row r="12" spans="1:256" s="18" customFormat="1" ht="33" customHeight="1">
      <c r="A12" s="11">
        <v>16</v>
      </c>
      <c r="B12" s="12" t="s">
        <v>1</v>
      </c>
      <c r="C12" s="13">
        <v>45</v>
      </c>
      <c r="D12" s="12" t="s">
        <v>1</v>
      </c>
      <c r="E12" s="13">
        <v>50</v>
      </c>
      <c r="F12" s="14" t="s">
        <v>1</v>
      </c>
      <c r="G12" s="13">
        <v>25</v>
      </c>
      <c r="H12" s="12" t="s">
        <v>2</v>
      </c>
      <c r="I12" s="15"/>
      <c r="J12" s="16">
        <f t="shared" si="0"/>
      </c>
      <c r="K12" s="17"/>
      <c r="L12" s="11">
        <v>157</v>
      </c>
      <c r="M12" s="12" t="s">
        <v>1</v>
      </c>
      <c r="N12" s="13">
        <v>32</v>
      </c>
      <c r="O12" s="12" t="s">
        <v>1</v>
      </c>
      <c r="P12" s="13">
        <v>48</v>
      </c>
      <c r="Q12" s="12" t="s">
        <v>1</v>
      </c>
      <c r="R12" s="13">
        <v>80</v>
      </c>
      <c r="S12" s="12" t="s">
        <v>2</v>
      </c>
      <c r="T12" s="15"/>
      <c r="U12" s="16">
        <f t="shared" si="1"/>
      </c>
      <c r="IU12" s="19"/>
      <c r="IV12" s="19"/>
    </row>
    <row r="14" spans="9:256" ht="27" customHeight="1">
      <c r="I14" s="42" t="s">
        <v>3</v>
      </c>
      <c r="J14" s="42"/>
      <c r="K14" s="42"/>
      <c r="L14" s="42"/>
      <c r="M14" s="42"/>
      <c r="N14" s="42"/>
      <c r="IU14" s="2"/>
      <c r="IV14" s="2"/>
    </row>
  </sheetData>
  <sheetProtection sheet="1" objects="1" scenarios="1" selectLockedCells="1"/>
  <mergeCells count="2">
    <mergeCell ref="C1:T1"/>
    <mergeCell ref="I14:N14"/>
  </mergeCells>
  <hyperlinks>
    <hyperlink ref="I14" r:id="rId1" display="Weiter zu den Subtraktionen"/>
    <hyperlink ref="I14:N14" location="Subtrahieren!A1" display="Weiter zu den Subtraktionen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 topLeftCell="A1">
      <selection activeCell="I4" sqref="I4"/>
    </sheetView>
  </sheetViews>
  <sheetFormatPr defaultColWidth="11.421875" defaultRowHeight="12.75"/>
  <cols>
    <col min="1" max="1" width="7.7109375" style="5" customWidth="1"/>
    <col min="2" max="2" width="3.8515625" style="5" customWidth="1"/>
    <col min="3" max="3" width="7.7109375" style="5" customWidth="1"/>
    <col min="4" max="4" width="3.8515625" style="5" customWidth="1"/>
    <col min="5" max="5" width="7.7109375" style="5" customWidth="1"/>
    <col min="6" max="6" width="3.8515625" style="5" customWidth="1"/>
    <col min="7" max="7" width="7.7109375" style="5" customWidth="1"/>
    <col min="8" max="8" width="3.8515625" style="5" customWidth="1"/>
    <col min="9" max="9" width="11.57421875" style="5" customWidth="1"/>
    <col min="10" max="10" width="7.7109375" style="5" customWidth="1"/>
    <col min="11" max="11" width="12.00390625" style="5" customWidth="1"/>
    <col min="12" max="12" width="7.7109375" style="5" customWidth="1"/>
    <col min="13" max="13" width="3.8515625" style="5" customWidth="1"/>
    <col min="14" max="14" width="7.7109375" style="5" customWidth="1"/>
    <col min="15" max="15" width="3.8515625" style="5" customWidth="1"/>
    <col min="16" max="16" width="7.7109375" style="5" customWidth="1"/>
    <col min="17" max="17" width="3.8515625" style="5" customWidth="1"/>
    <col min="18" max="18" width="7.7109375" style="5" customWidth="1"/>
    <col min="19" max="19" width="3.8515625" style="5" customWidth="1"/>
    <col min="20" max="20" width="11.57421875" style="5" customWidth="1"/>
    <col min="21" max="21" width="7.7109375" style="5" customWidth="1"/>
    <col min="22" max="16384" width="11.57421875" style="5" customWidth="1"/>
  </cols>
  <sheetData>
    <row r="1" spans="1:19" s="21" customFormat="1" ht="34.5" customHeight="1">
      <c r="A1" s="6"/>
      <c r="B1" s="20"/>
      <c r="C1" s="39" t="s">
        <v>4</v>
      </c>
      <c r="D1" s="39"/>
      <c r="E1" s="39"/>
      <c r="F1" s="39"/>
      <c r="G1" s="39"/>
      <c r="H1" s="39"/>
      <c r="I1" s="39"/>
      <c r="J1" s="10"/>
      <c r="L1" s="6"/>
      <c r="M1" s="20"/>
      <c r="N1" s="6"/>
      <c r="O1" s="20"/>
      <c r="P1" s="6"/>
      <c r="Q1" s="20"/>
      <c r="R1" s="6"/>
      <c r="S1" s="20"/>
    </row>
    <row r="2" spans="1:20" s="21" customFormat="1" ht="30" customHeight="1">
      <c r="A2" s="6"/>
      <c r="B2" s="20"/>
      <c r="C2" s="40" t="s">
        <v>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19" s="21" customFormat="1" ht="27.75" customHeight="1">
      <c r="A3" s="6"/>
      <c r="B3" s="20"/>
      <c r="C3" s="6"/>
      <c r="D3" s="20"/>
      <c r="E3" s="6"/>
      <c r="F3" s="20"/>
      <c r="G3" s="6"/>
      <c r="H3" s="20"/>
      <c r="I3" s="9"/>
      <c r="J3" s="10"/>
      <c r="L3" s="6"/>
      <c r="M3" s="20"/>
      <c r="N3" s="6"/>
      <c r="O3" s="20"/>
      <c r="P3" s="6"/>
      <c r="Q3" s="20"/>
      <c r="R3" s="6"/>
      <c r="S3" s="20"/>
    </row>
    <row r="4" spans="1:21" s="17" customFormat="1" ht="33" customHeight="1">
      <c r="A4" s="22">
        <v>250</v>
      </c>
      <c r="B4" s="23" t="s">
        <v>6</v>
      </c>
      <c r="C4" s="22">
        <v>32</v>
      </c>
      <c r="D4" s="23" t="s">
        <v>6</v>
      </c>
      <c r="E4" s="22">
        <v>28</v>
      </c>
      <c r="F4" s="23" t="s">
        <v>6</v>
      </c>
      <c r="G4" s="22">
        <v>40</v>
      </c>
      <c r="H4" s="23" t="s">
        <v>2</v>
      </c>
      <c r="I4" s="24"/>
      <c r="J4" s="25">
        <f aca="true" t="shared" si="0" ref="J4:J13">IF(I4="","",IF(OR(A4="",C4="",E4="",G4=""),"",IF(A4-C4-E4-G4=I4,"","")))</f>
      </c>
      <c r="L4" s="26">
        <v>300</v>
      </c>
      <c r="M4" s="23" t="s">
        <v>6</v>
      </c>
      <c r="N4" s="22">
        <v>78</v>
      </c>
      <c r="O4" s="23" t="s">
        <v>6</v>
      </c>
      <c r="P4" s="22">
        <v>22</v>
      </c>
      <c r="Q4" s="23" t="s">
        <v>6</v>
      </c>
      <c r="R4" s="22">
        <v>90</v>
      </c>
      <c r="S4" s="23" t="s">
        <v>2</v>
      </c>
      <c r="T4" s="24"/>
      <c r="U4" s="25">
        <f aca="true" t="shared" si="1" ref="U4:U13">IF(T4="","",IF(OR(L4="",N4="",P4="",R4=""),"",IF(L4-N4-P4-R4=T4,"","")))</f>
      </c>
    </row>
    <row r="5" spans="1:21" s="17" customFormat="1" ht="33" customHeight="1">
      <c r="A5" s="22">
        <v>120</v>
      </c>
      <c r="B5" s="23" t="s">
        <v>6</v>
      </c>
      <c r="C5" s="22">
        <v>25</v>
      </c>
      <c r="D5" s="23" t="s">
        <v>6</v>
      </c>
      <c r="E5" s="22">
        <v>56</v>
      </c>
      <c r="F5" s="23" t="s">
        <v>6</v>
      </c>
      <c r="G5" s="22">
        <v>14</v>
      </c>
      <c r="H5" s="23" t="s">
        <v>2</v>
      </c>
      <c r="I5" s="24"/>
      <c r="J5" s="25">
        <f t="shared" si="0"/>
      </c>
      <c r="L5" s="26">
        <v>96</v>
      </c>
      <c r="M5" s="23" t="s">
        <v>6</v>
      </c>
      <c r="N5" s="22">
        <v>45</v>
      </c>
      <c r="O5" s="23" t="s">
        <v>6</v>
      </c>
      <c r="P5" s="22">
        <v>16</v>
      </c>
      <c r="Q5" s="23" t="s">
        <v>6</v>
      </c>
      <c r="R5" s="22">
        <v>15</v>
      </c>
      <c r="S5" s="23" t="s">
        <v>2</v>
      </c>
      <c r="T5" s="24"/>
      <c r="U5" s="25">
        <f t="shared" si="1"/>
      </c>
    </row>
    <row r="6" spans="1:21" s="17" customFormat="1" ht="33" customHeight="1">
      <c r="A6" s="22">
        <v>150</v>
      </c>
      <c r="B6" s="23" t="s">
        <v>6</v>
      </c>
      <c r="C6" s="22">
        <v>44</v>
      </c>
      <c r="D6" s="23" t="s">
        <v>6</v>
      </c>
      <c r="E6" s="22">
        <v>23</v>
      </c>
      <c r="F6" s="23" t="s">
        <v>6</v>
      </c>
      <c r="G6" s="22">
        <v>56</v>
      </c>
      <c r="H6" s="23" t="s">
        <v>2</v>
      </c>
      <c r="I6" s="24"/>
      <c r="J6" s="25">
        <f t="shared" si="0"/>
      </c>
      <c r="L6" s="26">
        <v>223</v>
      </c>
      <c r="M6" s="23" t="s">
        <v>6</v>
      </c>
      <c r="N6" s="22">
        <v>9</v>
      </c>
      <c r="O6" s="23" t="s">
        <v>6</v>
      </c>
      <c r="P6" s="22">
        <v>81</v>
      </c>
      <c r="Q6" s="23" t="s">
        <v>6</v>
      </c>
      <c r="R6" s="22">
        <v>33</v>
      </c>
      <c r="S6" s="23" t="s">
        <v>2</v>
      </c>
      <c r="T6" s="24"/>
      <c r="U6" s="25">
        <f t="shared" si="1"/>
      </c>
    </row>
    <row r="7" spans="1:21" s="17" customFormat="1" ht="33" customHeight="1">
      <c r="A7" s="22">
        <v>200</v>
      </c>
      <c r="B7" s="23" t="s">
        <v>6</v>
      </c>
      <c r="C7" s="22">
        <v>61</v>
      </c>
      <c r="D7" s="23" t="s">
        <v>6</v>
      </c>
      <c r="E7" s="22">
        <v>39</v>
      </c>
      <c r="F7" s="23" t="s">
        <v>6</v>
      </c>
      <c r="G7" s="22">
        <v>52</v>
      </c>
      <c r="H7" s="23" t="s">
        <v>2</v>
      </c>
      <c r="I7" s="24"/>
      <c r="J7" s="25">
        <f t="shared" si="0"/>
      </c>
      <c r="L7" s="26">
        <v>87</v>
      </c>
      <c r="M7" s="23" t="s">
        <v>6</v>
      </c>
      <c r="N7" s="22">
        <v>12</v>
      </c>
      <c r="O7" s="23" t="s">
        <v>6</v>
      </c>
      <c r="P7" s="22">
        <v>27</v>
      </c>
      <c r="Q7" s="23" t="s">
        <v>6</v>
      </c>
      <c r="R7" s="22">
        <v>38</v>
      </c>
      <c r="S7" s="23" t="s">
        <v>2</v>
      </c>
      <c r="T7" s="24"/>
      <c r="U7" s="25">
        <f t="shared" si="1"/>
      </c>
    </row>
    <row r="8" spans="1:21" s="17" customFormat="1" ht="33" customHeight="1">
      <c r="A8" s="22">
        <v>90</v>
      </c>
      <c r="B8" s="23" t="s">
        <v>6</v>
      </c>
      <c r="C8" s="22">
        <v>9</v>
      </c>
      <c r="D8" s="23" t="s">
        <v>6</v>
      </c>
      <c r="E8" s="22">
        <v>31</v>
      </c>
      <c r="F8" s="23" t="s">
        <v>6</v>
      </c>
      <c r="G8" s="22">
        <v>28</v>
      </c>
      <c r="H8" s="23" t="s">
        <v>2</v>
      </c>
      <c r="I8" s="24"/>
      <c r="J8" s="25">
        <f t="shared" si="0"/>
      </c>
      <c r="L8" s="26">
        <v>258</v>
      </c>
      <c r="M8" s="23" t="s">
        <v>6</v>
      </c>
      <c r="N8" s="22">
        <v>14</v>
      </c>
      <c r="O8" s="23" t="s">
        <v>6</v>
      </c>
      <c r="P8" s="22">
        <v>118</v>
      </c>
      <c r="Q8" s="23" t="s">
        <v>6</v>
      </c>
      <c r="R8" s="22">
        <v>56</v>
      </c>
      <c r="S8" s="23" t="s">
        <v>2</v>
      </c>
      <c r="T8" s="24"/>
      <c r="U8" s="25">
        <f t="shared" si="1"/>
      </c>
    </row>
    <row r="9" spans="1:21" s="17" customFormat="1" ht="33" customHeight="1">
      <c r="A9" s="22">
        <v>87</v>
      </c>
      <c r="B9" s="23" t="s">
        <v>6</v>
      </c>
      <c r="C9" s="22">
        <v>22</v>
      </c>
      <c r="D9" s="23" t="s">
        <v>6</v>
      </c>
      <c r="E9" s="22">
        <v>27</v>
      </c>
      <c r="F9" s="23" t="s">
        <v>6</v>
      </c>
      <c r="G9" s="22">
        <v>18</v>
      </c>
      <c r="H9" s="23" t="s">
        <v>2</v>
      </c>
      <c r="I9" s="24"/>
      <c r="J9" s="25">
        <f t="shared" si="0"/>
      </c>
      <c r="L9" s="26">
        <v>355</v>
      </c>
      <c r="M9" s="23" t="s">
        <v>6</v>
      </c>
      <c r="N9" s="22">
        <v>47</v>
      </c>
      <c r="O9" s="23" t="s">
        <v>6</v>
      </c>
      <c r="P9" s="22">
        <v>210</v>
      </c>
      <c r="Q9" s="23" t="s">
        <v>6</v>
      </c>
      <c r="R9" s="22">
        <v>43</v>
      </c>
      <c r="S9" s="23" t="s">
        <v>2</v>
      </c>
      <c r="T9" s="24"/>
      <c r="U9" s="25">
        <f t="shared" si="1"/>
      </c>
    </row>
    <row r="10" spans="1:21" s="17" customFormat="1" ht="33" customHeight="1">
      <c r="A10" s="22">
        <v>145</v>
      </c>
      <c r="B10" s="23" t="s">
        <v>6</v>
      </c>
      <c r="C10" s="22">
        <v>65</v>
      </c>
      <c r="D10" s="23" t="s">
        <v>6</v>
      </c>
      <c r="E10" s="22">
        <v>53</v>
      </c>
      <c r="F10" s="23" t="s">
        <v>6</v>
      </c>
      <c r="G10" s="22">
        <v>17</v>
      </c>
      <c r="H10" s="23" t="s">
        <v>2</v>
      </c>
      <c r="I10" s="24"/>
      <c r="J10" s="25">
        <f t="shared" si="0"/>
      </c>
      <c r="L10" s="26">
        <v>254</v>
      </c>
      <c r="M10" s="23" t="s">
        <v>6</v>
      </c>
      <c r="N10" s="22">
        <v>64</v>
      </c>
      <c r="O10" s="23" t="s">
        <v>6</v>
      </c>
      <c r="P10" s="22">
        <v>25</v>
      </c>
      <c r="Q10" s="23" t="s">
        <v>6</v>
      </c>
      <c r="R10" s="22">
        <v>75</v>
      </c>
      <c r="S10" s="23" t="s">
        <v>2</v>
      </c>
      <c r="T10" s="24"/>
      <c r="U10" s="25">
        <f t="shared" si="1"/>
      </c>
    </row>
    <row r="11" spans="1:21" s="17" customFormat="1" ht="33" customHeight="1">
      <c r="A11" s="22">
        <v>100</v>
      </c>
      <c r="B11" s="23" t="s">
        <v>6</v>
      </c>
      <c r="C11" s="22">
        <v>31</v>
      </c>
      <c r="D11" s="23" t="s">
        <v>6</v>
      </c>
      <c r="E11" s="22">
        <v>46</v>
      </c>
      <c r="F11" s="23" t="s">
        <v>6</v>
      </c>
      <c r="G11" s="22">
        <v>23</v>
      </c>
      <c r="H11" s="23" t="s">
        <v>2</v>
      </c>
      <c r="I11" s="24"/>
      <c r="J11" s="25">
        <f t="shared" si="0"/>
      </c>
      <c r="L11" s="26">
        <v>147</v>
      </c>
      <c r="M11" s="23" t="s">
        <v>6</v>
      </c>
      <c r="N11" s="22">
        <v>66</v>
      </c>
      <c r="O11" s="23" t="s">
        <v>6</v>
      </c>
      <c r="P11" s="22">
        <v>27</v>
      </c>
      <c r="Q11" s="23" t="s">
        <v>6</v>
      </c>
      <c r="R11" s="22">
        <v>54</v>
      </c>
      <c r="S11" s="23" t="s">
        <v>2</v>
      </c>
      <c r="T11" s="24"/>
      <c r="U11" s="25">
        <f t="shared" si="1"/>
      </c>
    </row>
    <row r="12" spans="1:21" s="17" customFormat="1" ht="33" customHeight="1">
      <c r="A12" s="22">
        <v>112</v>
      </c>
      <c r="B12" s="23" t="s">
        <v>6</v>
      </c>
      <c r="C12" s="22">
        <v>27</v>
      </c>
      <c r="D12" s="23" t="s">
        <v>6</v>
      </c>
      <c r="E12" s="22">
        <v>32</v>
      </c>
      <c r="F12" s="23" t="s">
        <v>6</v>
      </c>
      <c r="G12" s="22">
        <v>33</v>
      </c>
      <c r="H12" s="23" t="s">
        <v>2</v>
      </c>
      <c r="I12" s="24"/>
      <c r="J12" s="25">
        <f t="shared" si="0"/>
      </c>
      <c r="L12" s="26">
        <v>259</v>
      </c>
      <c r="M12" s="23" t="s">
        <v>6</v>
      </c>
      <c r="N12" s="22">
        <v>11</v>
      </c>
      <c r="O12" s="23" t="s">
        <v>6</v>
      </c>
      <c r="P12" s="22">
        <v>48</v>
      </c>
      <c r="Q12" s="23" t="s">
        <v>6</v>
      </c>
      <c r="R12" s="22">
        <v>120</v>
      </c>
      <c r="S12" s="23" t="s">
        <v>2</v>
      </c>
      <c r="T12" s="24"/>
      <c r="U12" s="25">
        <f t="shared" si="1"/>
      </c>
    </row>
    <row r="13" spans="1:21" s="17" customFormat="1" ht="33" customHeight="1">
      <c r="A13" s="22">
        <v>149</v>
      </c>
      <c r="B13" s="23" t="s">
        <v>6</v>
      </c>
      <c r="C13" s="22">
        <v>45</v>
      </c>
      <c r="D13" s="23" t="s">
        <v>6</v>
      </c>
      <c r="E13" s="22">
        <v>65</v>
      </c>
      <c r="F13" s="23" t="s">
        <v>6</v>
      </c>
      <c r="G13" s="22">
        <v>39</v>
      </c>
      <c r="H13" s="23" t="s">
        <v>2</v>
      </c>
      <c r="I13" s="24"/>
      <c r="J13" s="25">
        <f t="shared" si="0"/>
      </c>
      <c r="L13" s="26">
        <v>423</v>
      </c>
      <c r="M13" s="23" t="s">
        <v>6</v>
      </c>
      <c r="N13" s="22">
        <v>121</v>
      </c>
      <c r="O13" s="23" t="s">
        <v>6</v>
      </c>
      <c r="P13" s="22">
        <v>97</v>
      </c>
      <c r="Q13" s="23" t="s">
        <v>6</v>
      </c>
      <c r="R13" s="22">
        <v>102</v>
      </c>
      <c r="S13" s="23" t="s">
        <v>2</v>
      </c>
      <c r="T13" s="24"/>
      <c r="U13" s="25">
        <f t="shared" si="1"/>
      </c>
    </row>
    <row r="14" spans="1:19" ht="27.75" customHeight="1">
      <c r="A14"/>
      <c r="B14"/>
      <c r="C14"/>
      <c r="D14"/>
      <c r="E14"/>
      <c r="F14"/>
      <c r="G14"/>
      <c r="H14"/>
      <c r="I14"/>
      <c r="J14"/>
      <c r="L14"/>
      <c r="M14"/>
      <c r="N14"/>
      <c r="O14"/>
      <c r="P14"/>
      <c r="Q14"/>
      <c r="R14"/>
      <c r="S14"/>
    </row>
    <row r="15" spans="1:19" s="3" customFormat="1" ht="27.75" customHeight="1">
      <c r="A15" s="27"/>
      <c r="B15" s="27"/>
      <c r="C15" s="27"/>
      <c r="D15" s="27"/>
      <c r="E15" s="27"/>
      <c r="F15" s="27"/>
      <c r="G15" s="42" t="s">
        <v>7</v>
      </c>
      <c r="H15" s="42"/>
      <c r="I15" s="42"/>
      <c r="J15" s="42"/>
      <c r="K15" s="42"/>
      <c r="L15" s="42"/>
      <c r="M15" s="42"/>
      <c r="N15" s="42"/>
      <c r="O15" s="42"/>
      <c r="P15" s="42"/>
      <c r="Q15" s="27"/>
      <c r="R15" s="27"/>
      <c r="S15" s="27"/>
    </row>
    <row r="16" spans="1:19" ht="27.75" customHeight="1">
      <c r="A16"/>
      <c r="B16"/>
      <c r="C16"/>
      <c r="D16"/>
      <c r="E16"/>
      <c r="F16"/>
      <c r="G16"/>
      <c r="H16"/>
      <c r="I16"/>
      <c r="J16"/>
      <c r="L16"/>
      <c r="M16"/>
      <c r="N16"/>
      <c r="O16"/>
      <c r="P16"/>
      <c r="Q16"/>
      <c r="R16"/>
      <c r="S16"/>
    </row>
    <row r="17" spans="1:19" ht="27.75" customHeight="1">
      <c r="A17"/>
      <c r="B17"/>
      <c r="C17"/>
      <c r="D17"/>
      <c r="E17"/>
      <c r="F17"/>
      <c r="G17"/>
      <c r="H17"/>
      <c r="I17"/>
      <c r="J17"/>
      <c r="L17"/>
      <c r="M17"/>
      <c r="N17"/>
      <c r="O17"/>
      <c r="P17"/>
      <c r="Q17"/>
      <c r="R17"/>
      <c r="S17"/>
    </row>
    <row r="18" spans="1:19" ht="27.75" customHeight="1">
      <c r="A18"/>
      <c r="B18"/>
      <c r="C18"/>
      <c r="D18"/>
      <c r="E18"/>
      <c r="F18"/>
      <c r="G18"/>
      <c r="H18"/>
      <c r="I18"/>
      <c r="J18"/>
      <c r="L18"/>
      <c r="M18"/>
      <c r="N18"/>
      <c r="O18"/>
      <c r="P18"/>
      <c r="Q18"/>
      <c r="R18"/>
      <c r="S18"/>
    </row>
    <row r="19" spans="1:19" ht="27.75" customHeight="1">
      <c r="A19"/>
      <c r="B19"/>
      <c r="C19"/>
      <c r="D19"/>
      <c r="E19"/>
      <c r="F19"/>
      <c r="G19"/>
      <c r="H19"/>
      <c r="I19"/>
      <c r="J19"/>
      <c r="L19"/>
      <c r="M19"/>
      <c r="N19"/>
      <c r="O19"/>
      <c r="P19"/>
      <c r="Q19"/>
      <c r="R19"/>
      <c r="S19"/>
    </row>
    <row r="20" spans="1:19" ht="27.75" customHeight="1">
      <c r="A20"/>
      <c r="B20"/>
      <c r="C20"/>
      <c r="D20"/>
      <c r="E20"/>
      <c r="F20"/>
      <c r="G20"/>
      <c r="H20"/>
      <c r="I20"/>
      <c r="J20"/>
      <c r="L20"/>
      <c r="M20"/>
      <c r="N20"/>
      <c r="O20"/>
      <c r="P20"/>
      <c r="Q20"/>
      <c r="R20"/>
      <c r="S20"/>
    </row>
    <row r="21" spans="1:19" ht="27.75" customHeight="1">
      <c r="A21"/>
      <c r="B21"/>
      <c r="C21"/>
      <c r="D21"/>
      <c r="E21"/>
      <c r="F21"/>
      <c r="G21"/>
      <c r="H21"/>
      <c r="I21"/>
      <c r="J21"/>
      <c r="L21"/>
      <c r="M21"/>
      <c r="N21"/>
      <c r="O21"/>
      <c r="P21"/>
      <c r="Q21"/>
      <c r="R21"/>
      <c r="S21"/>
    </row>
    <row r="22" spans="1:19" ht="27.75" customHeight="1">
      <c r="A22"/>
      <c r="B22"/>
      <c r="C22"/>
      <c r="D22"/>
      <c r="E22"/>
      <c r="F22"/>
      <c r="G22"/>
      <c r="H22"/>
      <c r="I22"/>
      <c r="J22"/>
      <c r="L22"/>
      <c r="M22"/>
      <c r="N22"/>
      <c r="O22"/>
      <c r="P22"/>
      <c r="Q22"/>
      <c r="R22"/>
      <c r="S22"/>
    </row>
    <row r="23" spans="1:19" ht="27.75" customHeight="1">
      <c r="A23"/>
      <c r="B23"/>
      <c r="C23"/>
      <c r="D23"/>
      <c r="E23"/>
      <c r="F23"/>
      <c r="G23"/>
      <c r="H23"/>
      <c r="I23"/>
      <c r="J23"/>
      <c r="L23"/>
      <c r="M23"/>
      <c r="N23"/>
      <c r="O23"/>
      <c r="P23"/>
      <c r="Q23"/>
      <c r="R23"/>
      <c r="S23"/>
    </row>
  </sheetData>
  <sheetProtection sheet="1" objects="1" scenarios="1" selectLockedCells="1"/>
  <mergeCells count="3">
    <mergeCell ref="C1:I1"/>
    <mergeCell ref="C2:T2"/>
    <mergeCell ref="G15:P15"/>
  </mergeCells>
  <hyperlinks>
    <hyperlink ref="G15" r:id="rId1" display="Weiter zu den gemischten Aufgaben"/>
    <hyperlink ref="G15:P15" location="Gemischt!A1" display="Weiter zu den gemischten Aufgaben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1">
      <selection activeCell="I3" sqref="I3"/>
    </sheetView>
  </sheetViews>
  <sheetFormatPr defaultColWidth="11.421875" defaultRowHeight="12.75"/>
  <cols>
    <col min="1" max="1" width="7.57421875" style="5" customWidth="1"/>
    <col min="2" max="2" width="3.8515625" style="5" customWidth="1"/>
    <col min="3" max="3" width="7.7109375" style="5" customWidth="1"/>
    <col min="4" max="4" width="4.8515625" style="5" customWidth="1"/>
    <col min="5" max="5" width="7.7109375" style="5" customWidth="1"/>
    <col min="6" max="6" width="4.140625" style="5" customWidth="1"/>
    <col min="7" max="7" width="7.7109375" style="5" customWidth="1"/>
    <col min="8" max="8" width="4.57421875" style="5" customWidth="1"/>
    <col min="9" max="9" width="11.57421875" style="5" customWidth="1"/>
    <col min="10" max="10" width="8.28125" style="28" customWidth="1"/>
    <col min="11" max="11" width="11.57421875" style="5" customWidth="1"/>
    <col min="12" max="12" width="7.7109375" style="5" customWidth="1"/>
    <col min="13" max="13" width="3.8515625" style="5" customWidth="1"/>
    <col min="14" max="14" width="7.7109375" style="5" customWidth="1"/>
    <col min="15" max="15" width="3.8515625" style="5" customWidth="1"/>
    <col min="16" max="16" width="7.7109375" style="5" customWidth="1"/>
    <col min="17" max="17" width="3.8515625" style="5" customWidth="1"/>
    <col min="18" max="18" width="7.7109375" style="5" customWidth="1"/>
    <col min="19" max="19" width="3.8515625" style="5" customWidth="1"/>
    <col min="20" max="20" width="11.57421875" style="5" customWidth="1"/>
    <col min="21" max="21" width="8.421875" style="28" customWidth="1"/>
    <col min="22" max="16384" width="11.57421875" style="5" customWidth="1"/>
  </cols>
  <sheetData>
    <row r="1" spans="1:21" s="21" customFormat="1" ht="40.5" customHeight="1">
      <c r="A1" s="6"/>
      <c r="B1" s="41" t="s">
        <v>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29"/>
    </row>
    <row r="2" spans="1:21" s="21" customFormat="1" ht="27.75" customHeight="1">
      <c r="A2" s="6"/>
      <c r="B2" s="20"/>
      <c r="C2" s="6"/>
      <c r="D2" s="20"/>
      <c r="E2" s="6"/>
      <c r="F2" s="8"/>
      <c r="G2" s="6"/>
      <c r="H2" s="20"/>
      <c r="I2" s="9"/>
      <c r="J2" s="30"/>
      <c r="L2" s="6"/>
      <c r="M2" s="20"/>
      <c r="N2" s="6"/>
      <c r="O2" s="20"/>
      <c r="P2" s="6"/>
      <c r="Q2" s="20"/>
      <c r="R2" s="6"/>
      <c r="S2" s="20"/>
      <c r="U2" s="29"/>
    </row>
    <row r="3" spans="1:21" s="19" customFormat="1" ht="33" customHeight="1">
      <c r="A3" s="31">
        <v>52</v>
      </c>
      <c r="B3" s="32" t="s">
        <v>6</v>
      </c>
      <c r="C3" s="33">
        <v>14</v>
      </c>
      <c r="D3" s="32" t="s">
        <v>1</v>
      </c>
      <c r="E3" s="33">
        <v>28</v>
      </c>
      <c r="F3" s="34" t="s">
        <v>6</v>
      </c>
      <c r="G3" s="33">
        <v>46</v>
      </c>
      <c r="H3" s="32" t="s">
        <v>2</v>
      </c>
      <c r="I3" s="35"/>
      <c r="J3" s="36">
        <f aca="true" t="shared" si="0" ref="J3:J12">IF(I3="","",IF(OR(A3="",C3="",E3="",G3=""),"",IF(A3-C3+E3-G3=I3,"","")))</f>
      </c>
      <c r="L3" s="31">
        <v>85</v>
      </c>
      <c r="M3" s="32" t="s">
        <v>6</v>
      </c>
      <c r="N3" s="33">
        <v>25</v>
      </c>
      <c r="O3" s="32" t="s">
        <v>1</v>
      </c>
      <c r="P3" s="33">
        <v>27</v>
      </c>
      <c r="Q3" s="32" t="s">
        <v>6</v>
      </c>
      <c r="R3" s="33">
        <v>17</v>
      </c>
      <c r="S3" s="32" t="s">
        <v>2</v>
      </c>
      <c r="T3" s="35"/>
      <c r="U3" s="36">
        <f aca="true" t="shared" si="1" ref="U3:U12">IF(T3="","",IF(OR(L3="",N3="",P3="",R3=""),"",IF(L3-N3+P3-R3=T3,"","")))</f>
      </c>
    </row>
    <row r="4" spans="1:21" s="19" customFormat="1" ht="33" customHeight="1">
      <c r="A4" s="31">
        <v>105</v>
      </c>
      <c r="B4" s="32" t="s">
        <v>6</v>
      </c>
      <c r="C4" s="33">
        <v>87</v>
      </c>
      <c r="D4" s="32" t="s">
        <v>1</v>
      </c>
      <c r="E4" s="33">
        <v>17</v>
      </c>
      <c r="F4" s="34" t="s">
        <v>6</v>
      </c>
      <c r="G4" s="33">
        <v>25</v>
      </c>
      <c r="H4" s="32" t="s">
        <v>2</v>
      </c>
      <c r="I4" s="35"/>
      <c r="J4" s="36">
        <f t="shared" si="0"/>
      </c>
      <c r="L4" s="31">
        <v>98</v>
      </c>
      <c r="M4" s="32" t="s">
        <v>6</v>
      </c>
      <c r="N4" s="33">
        <v>14</v>
      </c>
      <c r="O4" s="32" t="s">
        <v>1</v>
      </c>
      <c r="P4" s="33">
        <v>12</v>
      </c>
      <c r="Q4" s="32" t="s">
        <v>6</v>
      </c>
      <c r="R4" s="33">
        <v>27</v>
      </c>
      <c r="S4" s="32" t="s">
        <v>2</v>
      </c>
      <c r="T4" s="35"/>
      <c r="U4" s="36">
        <f t="shared" si="1"/>
      </c>
    </row>
    <row r="5" spans="1:21" s="19" customFormat="1" ht="33" customHeight="1">
      <c r="A5" s="31">
        <v>43</v>
      </c>
      <c r="B5" s="32" t="s">
        <v>6</v>
      </c>
      <c r="C5" s="33">
        <v>25</v>
      </c>
      <c r="D5" s="32" t="s">
        <v>1</v>
      </c>
      <c r="E5" s="33">
        <v>27</v>
      </c>
      <c r="F5" s="34" t="s">
        <v>6</v>
      </c>
      <c r="G5" s="33">
        <v>20</v>
      </c>
      <c r="H5" s="32" t="s">
        <v>2</v>
      </c>
      <c r="I5" s="35"/>
      <c r="J5" s="36">
        <f t="shared" si="0"/>
      </c>
      <c r="L5" s="31">
        <v>220</v>
      </c>
      <c r="M5" s="32" t="s">
        <v>6</v>
      </c>
      <c r="N5" s="33">
        <v>23</v>
      </c>
      <c r="O5" s="32" t="s">
        <v>1</v>
      </c>
      <c r="P5" s="33">
        <v>45</v>
      </c>
      <c r="Q5" s="32" t="s">
        <v>6</v>
      </c>
      <c r="R5" s="33">
        <v>22</v>
      </c>
      <c r="S5" s="32" t="s">
        <v>2</v>
      </c>
      <c r="T5" s="35"/>
      <c r="U5" s="36">
        <f t="shared" si="1"/>
      </c>
    </row>
    <row r="6" spans="1:21" s="19" customFormat="1" ht="33" customHeight="1">
      <c r="A6" s="31">
        <v>87</v>
      </c>
      <c r="B6" s="32" t="s">
        <v>6</v>
      </c>
      <c r="C6" s="33">
        <v>23</v>
      </c>
      <c r="D6" s="32" t="s">
        <v>1</v>
      </c>
      <c r="E6" s="33">
        <v>13</v>
      </c>
      <c r="F6" s="34" t="s">
        <v>6</v>
      </c>
      <c r="G6" s="33">
        <v>37</v>
      </c>
      <c r="H6" s="32" t="s">
        <v>2</v>
      </c>
      <c r="I6" s="35"/>
      <c r="J6" s="36">
        <f t="shared" si="0"/>
      </c>
      <c r="L6" s="31">
        <v>150</v>
      </c>
      <c r="M6" s="32" t="s">
        <v>6</v>
      </c>
      <c r="N6" s="33">
        <v>61</v>
      </c>
      <c r="O6" s="32" t="s">
        <v>1</v>
      </c>
      <c r="P6" s="33">
        <v>15</v>
      </c>
      <c r="Q6" s="32" t="s">
        <v>6</v>
      </c>
      <c r="R6" s="33">
        <v>29</v>
      </c>
      <c r="S6" s="32" t="s">
        <v>2</v>
      </c>
      <c r="T6" s="35"/>
      <c r="U6" s="36">
        <f t="shared" si="1"/>
      </c>
    </row>
    <row r="7" spans="1:21" s="19" customFormat="1" ht="33" customHeight="1">
      <c r="A7" s="31">
        <v>66</v>
      </c>
      <c r="B7" s="32" t="s">
        <v>6</v>
      </c>
      <c r="C7" s="33">
        <v>18</v>
      </c>
      <c r="D7" s="32" t="s">
        <v>1</v>
      </c>
      <c r="E7" s="33">
        <v>34</v>
      </c>
      <c r="F7" s="34" t="s">
        <v>6</v>
      </c>
      <c r="G7" s="33">
        <v>22</v>
      </c>
      <c r="H7" s="32" t="s">
        <v>2</v>
      </c>
      <c r="I7" s="35"/>
      <c r="J7" s="36">
        <f t="shared" si="0"/>
      </c>
      <c r="L7" s="31">
        <v>128</v>
      </c>
      <c r="M7" s="32" t="s">
        <v>6</v>
      </c>
      <c r="N7" s="33">
        <v>77</v>
      </c>
      <c r="O7" s="32" t="s">
        <v>1</v>
      </c>
      <c r="P7" s="33">
        <v>22</v>
      </c>
      <c r="Q7" s="32" t="s">
        <v>6</v>
      </c>
      <c r="R7" s="33">
        <v>33</v>
      </c>
      <c r="S7" s="32" t="s">
        <v>2</v>
      </c>
      <c r="T7" s="35"/>
      <c r="U7" s="36">
        <f t="shared" si="1"/>
      </c>
    </row>
    <row r="8" spans="1:21" s="19" customFormat="1" ht="33" customHeight="1">
      <c r="A8" s="31">
        <v>111</v>
      </c>
      <c r="B8" s="32" t="s">
        <v>6</v>
      </c>
      <c r="C8" s="33">
        <v>50</v>
      </c>
      <c r="D8" s="32" t="s">
        <v>1</v>
      </c>
      <c r="E8" s="33">
        <v>39</v>
      </c>
      <c r="F8" s="34" t="s">
        <v>6</v>
      </c>
      <c r="G8" s="33">
        <v>55</v>
      </c>
      <c r="H8" s="32" t="s">
        <v>2</v>
      </c>
      <c r="I8" s="35"/>
      <c r="J8" s="36">
        <f t="shared" si="0"/>
      </c>
      <c r="L8" s="31">
        <v>84</v>
      </c>
      <c r="M8" s="32" t="s">
        <v>6</v>
      </c>
      <c r="N8" s="33">
        <v>53</v>
      </c>
      <c r="O8" s="32" t="s">
        <v>1</v>
      </c>
      <c r="P8" s="33">
        <v>70</v>
      </c>
      <c r="Q8" s="32" t="s">
        <v>6</v>
      </c>
      <c r="R8" s="33">
        <v>31</v>
      </c>
      <c r="S8" s="32" t="s">
        <v>2</v>
      </c>
      <c r="T8" s="35"/>
      <c r="U8" s="36">
        <f t="shared" si="1"/>
      </c>
    </row>
    <row r="9" spans="1:21" s="19" customFormat="1" ht="33" customHeight="1">
      <c r="A9" s="31">
        <v>83</v>
      </c>
      <c r="B9" s="32" t="s">
        <v>6</v>
      </c>
      <c r="C9" s="33">
        <v>33</v>
      </c>
      <c r="D9" s="32" t="s">
        <v>1</v>
      </c>
      <c r="E9" s="33">
        <v>47</v>
      </c>
      <c r="F9" s="34" t="s">
        <v>6</v>
      </c>
      <c r="G9" s="33">
        <v>27</v>
      </c>
      <c r="H9" s="32" t="s">
        <v>2</v>
      </c>
      <c r="I9" s="35"/>
      <c r="J9" s="36">
        <f t="shared" si="0"/>
      </c>
      <c r="L9" s="31">
        <v>77</v>
      </c>
      <c r="M9" s="32" t="s">
        <v>6</v>
      </c>
      <c r="N9" s="33">
        <v>37</v>
      </c>
      <c r="O9" s="32" t="s">
        <v>1</v>
      </c>
      <c r="P9" s="33">
        <v>27</v>
      </c>
      <c r="Q9" s="32" t="s">
        <v>6</v>
      </c>
      <c r="R9" s="33">
        <v>17</v>
      </c>
      <c r="S9" s="32" t="s">
        <v>2</v>
      </c>
      <c r="T9" s="35"/>
      <c r="U9" s="36">
        <f t="shared" si="1"/>
      </c>
    </row>
    <row r="10" spans="1:21" s="19" customFormat="1" ht="33" customHeight="1">
      <c r="A10" s="31">
        <v>59</v>
      </c>
      <c r="B10" s="32" t="s">
        <v>6</v>
      </c>
      <c r="C10" s="33">
        <v>38</v>
      </c>
      <c r="D10" s="32" t="s">
        <v>1</v>
      </c>
      <c r="E10" s="33">
        <v>18</v>
      </c>
      <c r="F10" s="34" t="s">
        <v>6</v>
      </c>
      <c r="G10" s="33">
        <v>17</v>
      </c>
      <c r="H10" s="32" t="s">
        <v>2</v>
      </c>
      <c r="I10" s="35"/>
      <c r="J10" s="36">
        <f t="shared" si="0"/>
      </c>
      <c r="L10" s="31">
        <v>222</v>
      </c>
      <c r="M10" s="32" t="s">
        <v>6</v>
      </c>
      <c r="N10" s="33">
        <v>111</v>
      </c>
      <c r="O10" s="32" t="s">
        <v>1</v>
      </c>
      <c r="P10" s="33">
        <v>99</v>
      </c>
      <c r="Q10" s="32" t="s">
        <v>6</v>
      </c>
      <c r="R10" s="33">
        <v>110</v>
      </c>
      <c r="S10" s="32" t="s">
        <v>2</v>
      </c>
      <c r="T10" s="35"/>
      <c r="U10" s="36">
        <f t="shared" si="1"/>
      </c>
    </row>
    <row r="11" spans="1:21" s="19" customFormat="1" ht="33" customHeight="1">
      <c r="A11" s="31">
        <v>65</v>
      </c>
      <c r="B11" s="32" t="s">
        <v>6</v>
      </c>
      <c r="C11" s="33">
        <v>49</v>
      </c>
      <c r="D11" s="32" t="s">
        <v>1</v>
      </c>
      <c r="E11" s="33">
        <v>29</v>
      </c>
      <c r="F11" s="34" t="s">
        <v>6</v>
      </c>
      <c r="G11" s="33">
        <v>28</v>
      </c>
      <c r="H11" s="32" t="s">
        <v>2</v>
      </c>
      <c r="I11" s="35"/>
      <c r="J11" s="36">
        <f t="shared" si="0"/>
      </c>
      <c r="L11" s="31">
        <v>62</v>
      </c>
      <c r="M11" s="32" t="s">
        <v>6</v>
      </c>
      <c r="N11" s="33">
        <v>53</v>
      </c>
      <c r="O11" s="32" t="s">
        <v>1</v>
      </c>
      <c r="P11" s="33">
        <v>38</v>
      </c>
      <c r="Q11" s="32" t="s">
        <v>6</v>
      </c>
      <c r="R11" s="33">
        <v>47</v>
      </c>
      <c r="S11" s="32" t="s">
        <v>2</v>
      </c>
      <c r="T11" s="35"/>
      <c r="U11" s="36">
        <f t="shared" si="1"/>
      </c>
    </row>
    <row r="12" spans="1:21" s="19" customFormat="1" ht="33" customHeight="1">
      <c r="A12" s="31">
        <v>100</v>
      </c>
      <c r="B12" s="32" t="s">
        <v>6</v>
      </c>
      <c r="C12" s="33">
        <v>56</v>
      </c>
      <c r="D12" s="32" t="s">
        <v>1</v>
      </c>
      <c r="E12" s="33">
        <v>22</v>
      </c>
      <c r="F12" s="34" t="s">
        <v>6</v>
      </c>
      <c r="G12" s="33">
        <v>14</v>
      </c>
      <c r="H12" s="32" t="s">
        <v>2</v>
      </c>
      <c r="I12" s="35"/>
      <c r="J12" s="36">
        <f t="shared" si="0"/>
      </c>
      <c r="L12" s="31">
        <v>500</v>
      </c>
      <c r="M12" s="32" t="s">
        <v>6</v>
      </c>
      <c r="N12" s="33">
        <v>299</v>
      </c>
      <c r="O12" s="32" t="s">
        <v>1</v>
      </c>
      <c r="P12" s="33">
        <v>49</v>
      </c>
      <c r="Q12" s="32" t="s">
        <v>6</v>
      </c>
      <c r="R12" s="33">
        <v>249</v>
      </c>
      <c r="S12" s="32" t="s">
        <v>2</v>
      </c>
      <c r="T12" s="35"/>
      <c r="U12" s="36">
        <f t="shared" si="1"/>
      </c>
    </row>
    <row r="13" spans="1:19" ht="27.75" customHeight="1">
      <c r="A13"/>
      <c r="B13"/>
      <c r="C13"/>
      <c r="D13"/>
      <c r="E13"/>
      <c r="F13"/>
      <c r="G13"/>
      <c r="H13"/>
      <c r="I13"/>
      <c r="J13" s="37"/>
      <c r="L13"/>
      <c r="M13"/>
      <c r="N13"/>
      <c r="O13"/>
      <c r="P13"/>
      <c r="Q13"/>
      <c r="R13"/>
      <c r="S13"/>
    </row>
    <row r="14" spans="1:19" ht="27.75" customHeight="1">
      <c r="A14"/>
      <c r="B14"/>
      <c r="C14"/>
      <c r="D14"/>
      <c r="E14"/>
      <c r="F14"/>
      <c r="G14"/>
      <c r="H14"/>
      <c r="I14"/>
      <c r="J14" s="37"/>
      <c r="L14"/>
      <c r="M14"/>
      <c r="N14"/>
      <c r="O14"/>
      <c r="P14"/>
      <c r="Q14"/>
      <c r="R14"/>
      <c r="S14"/>
    </row>
    <row r="15" spans="1:19" ht="27.75" customHeight="1">
      <c r="A15"/>
      <c r="B15"/>
      <c r="C15"/>
      <c r="D15"/>
      <c r="E15"/>
      <c r="F15"/>
      <c r="G15"/>
      <c r="H15"/>
      <c r="I15"/>
      <c r="J15" s="37"/>
      <c r="L15"/>
      <c r="M15"/>
      <c r="N15"/>
      <c r="O15"/>
      <c r="P15"/>
      <c r="Q15"/>
      <c r="R15"/>
      <c r="S15"/>
    </row>
    <row r="16" spans="1:19" ht="27.75" customHeight="1">
      <c r="A16"/>
      <c r="B16"/>
      <c r="C16"/>
      <c r="D16"/>
      <c r="E16"/>
      <c r="F16"/>
      <c r="G16"/>
      <c r="H16"/>
      <c r="I16"/>
      <c r="J16" s="37"/>
      <c r="L16"/>
      <c r="M16"/>
      <c r="N16"/>
      <c r="O16"/>
      <c r="P16"/>
      <c r="Q16"/>
      <c r="R16"/>
      <c r="S16"/>
    </row>
    <row r="17" spans="1:19" ht="27.75" customHeight="1">
      <c r="A17"/>
      <c r="B17"/>
      <c r="C17"/>
      <c r="D17"/>
      <c r="E17"/>
      <c r="F17"/>
      <c r="G17"/>
      <c r="H17"/>
      <c r="I17"/>
      <c r="J17" s="37"/>
      <c r="L17"/>
      <c r="M17"/>
      <c r="N17"/>
      <c r="O17"/>
      <c r="P17"/>
      <c r="Q17"/>
      <c r="R17"/>
      <c r="S17"/>
    </row>
    <row r="18" spans="1:19" ht="27.75" customHeight="1">
      <c r="A18"/>
      <c r="B18"/>
      <c r="C18"/>
      <c r="D18"/>
      <c r="E18"/>
      <c r="F18"/>
      <c r="G18"/>
      <c r="H18"/>
      <c r="I18"/>
      <c r="J18" s="37"/>
      <c r="L18"/>
      <c r="M18"/>
      <c r="N18"/>
      <c r="O18"/>
      <c r="P18"/>
      <c r="Q18"/>
      <c r="R18"/>
      <c r="S18"/>
    </row>
    <row r="19" spans="1:19" ht="27.75" customHeight="1">
      <c r="A19"/>
      <c r="B19"/>
      <c r="C19"/>
      <c r="D19"/>
      <c r="E19"/>
      <c r="F19"/>
      <c r="G19"/>
      <c r="H19"/>
      <c r="I19"/>
      <c r="J19" s="37"/>
      <c r="L19"/>
      <c r="M19"/>
      <c r="N19"/>
      <c r="O19"/>
      <c r="P19"/>
      <c r="Q19"/>
      <c r="R19"/>
      <c r="S19"/>
    </row>
    <row r="20" spans="1:19" ht="27.75" customHeight="1">
      <c r="A20"/>
      <c r="B20"/>
      <c r="C20"/>
      <c r="D20"/>
      <c r="E20"/>
      <c r="F20"/>
      <c r="G20"/>
      <c r="H20"/>
      <c r="I20"/>
      <c r="J20" s="37"/>
      <c r="L20"/>
      <c r="M20"/>
      <c r="N20"/>
      <c r="O20"/>
      <c r="P20"/>
      <c r="Q20"/>
      <c r="R20"/>
      <c r="S20"/>
    </row>
    <row r="21" spans="1:19" ht="27.75" customHeight="1">
      <c r="A21"/>
      <c r="B21"/>
      <c r="C21"/>
      <c r="D21"/>
      <c r="E21"/>
      <c r="F21"/>
      <c r="G21"/>
      <c r="H21"/>
      <c r="I21"/>
      <c r="J21" s="37"/>
      <c r="L21"/>
      <c r="M21"/>
      <c r="N21"/>
      <c r="O21"/>
      <c r="P21"/>
      <c r="Q21"/>
      <c r="R21"/>
      <c r="S21"/>
    </row>
    <row r="22" spans="1:19" ht="27.75" customHeight="1">
      <c r="A22"/>
      <c r="B22"/>
      <c r="C22"/>
      <c r="D22"/>
      <c r="E22"/>
      <c r="F22"/>
      <c r="G22"/>
      <c r="H22"/>
      <c r="I22"/>
      <c r="J22" s="37"/>
      <c r="L22"/>
      <c r="M22"/>
      <c r="N22"/>
      <c r="O22"/>
      <c r="P22"/>
      <c r="Q22"/>
      <c r="R22"/>
      <c r="S22"/>
    </row>
  </sheetData>
  <sheetProtection sheet="1" objects="1" scenarios="1" selectLockedCells="1"/>
  <mergeCells count="1">
    <mergeCell ref="B1:T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